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دليل الاستخدام" sheetId="1" state="visible" r:id="rId3"/>
    <sheet name="تحليل الفجوات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<sst xmlns="http://schemas.openxmlformats.org/spreadsheetml/2006/main" count="39" uniqueCount="39">
  <si>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نموذج تحليل الفجوات — التحول إلى المواصفة ISO/IEC 17020:2026</t>
  </si>
  <si>
    <t xml:space="preserve">أداة مرافقة لمقال «تحديث المواصفة ISO/IEC 17020:2026 — رفع للموثوقية وتحقيق للاستدامة» — بقلم م. صالح الزهراني</t>
  </si>
  <si>
    <t xml:space="preserve">ما هذا النموذج؟</t>
  </si>
  <si>
    <t xml:space="preserve">نموذج عملي لمساعدة جهات التفتيش على تقييم مدى جاهزيتها لتطبيق النسخة المحدّثة من المواصفة ISO/IEC 17020:2026، بحسب أبرز نقاط التحديث الواردة في المقال: تصنيف الجهات (النوع A / Non A)، توسيع نطاق تحليل المخاطر والفرص، تحليل التغطية التأمينية، مرونة دورية المراجعة، استمرارية الكفاءة بأساليب تواكب التقنية، والخطة الانتقالية الممتدة 3 سنوات من تاريخ التدشين.</t>
  </si>
  <si>
    <t xml:space="preserve">كيفية الاستخدام</t>
  </si>
  <si>
    <t xml:space="preserve">1. انتقل إلى تبويب «تحليل الفجوات».</t>
  </si>
  <si>
    <t xml:space="preserve">2. لكل بند، اختر الوضع الحالي لديك من القائمة المنسدلة في عمود «الوضع الحالي».</t>
  </si>
  <si>
    <t xml:space="preserve">3. دوّن أي ملاحظات أو فجوة محددة في عمود «الفجوة / الملاحظات».</t>
  </si>
  <si>
    <t xml:space="preserve">4. حدّد الإجراء المطلوب والمسؤول عنه والموعد المستهدف لإغلاق الفجوة.</t>
  </si>
  <si>
    <t xml:space="preserve">5. راقب ملخّص الجاهزية أعلى الجدول؛ يتحدّث تلقائيًا مع كل تحديث.</t>
  </si>
  <si>
    <t xml:space="preserve">الموعد النهائي للتطبيق</t>
  </si>
  <si>
    <t xml:space="preserve">دُشّنت النسخة المحدّثة بتاريخ 2026-03-27، ووفق المقال يجب إتمام التطبيق خلال 3 سنوات من هذا التاريخ، أي بحلول 2029-03-27. يُنصح بشراء النسخة المحدّثة من المواصفة وتدريب المسؤولين، والتواصل مع مركز الاعتماد الوطني لأي استيضاح حول الخطة الانتقالية.</t>
  </si>
  <si>
    <t xml:space="preserve">تنبيه</t>
  </si>
  <si>
    <t xml:space="preserve">هذا النموذج أداة تنظيمية للمساعدة على التقييم الذاتي، وليس بديلًا عن نص المواصفة الرسمي أو التوجيهات الصادرة عن مركز الاعتماد الوطني.</t>
  </si>
  <si>
    <t xml:space="preserve">نموذج تحليل الفجوات — التحول إلى ISO/IEC 17020:2026</t>
  </si>
  <si>
    <t xml:space="preserve">عدد البنود</t>
  </si>
  <si>
    <t xml:space="preserve">مطبّق بالكامل</t>
  </si>
  <si>
    <t xml:space="preserve">نسبة الجاهزية التقديرية</t>
  </si>
  <si>
    <t xml:space="preserve">مطبّق جزئيًا</t>
  </si>
  <si>
    <t xml:space="preserve">غير مطبّق</t>
  </si>
  <si>
    <t xml:space="preserve">الموعد النهائي: 2029-03-27</t>
  </si>
  <si>
    <t xml:space="preserve">م</t>
  </si>
  <si>
    <t xml:space="preserve">البند / متطلب النسخة المحدّثة</t>
  </si>
  <si>
    <t xml:space="preserve">الوضع الحالي</t>
  </si>
  <si>
    <t xml:space="preserve">الفجوة / الملاحظات</t>
  </si>
  <si>
    <t xml:space="preserve">الإجراء المطلوب</t>
  </si>
  <si>
    <t xml:space="preserve">المسؤول</t>
  </si>
  <si>
    <t xml:space="preserve">الموعد المستهدف</t>
  </si>
  <si>
    <t xml:space="preserve">تحديد تصنيف الجهة (النوع A لأطراف ثالثة محايدة ومستقلة، أو النوع Non A) وتوثيق أساس التصنيف</t>
  </si>
  <si>
    <t xml:space="preserve">توسيع نطاق تحليل المخاطر والفرص ليتجاوز الحياد فقط، مع خطة لتجنّبها أو التخفيف من آثارها</t>
  </si>
  <si>
    <t xml:space="preserve">تحليل التغطية التأمينية ووضع منهجية موثّقة لكيفية احتسابها</t>
  </si>
  <si>
    <t xml:space="preserve">تحديد دورية مراجعة المخاطر والفرص ضمن المراجعة الداخلية ومراجعة الإدارة (دون اشتراط أن تكون سنوية)</t>
  </si>
  <si>
    <t xml:space="preserve">اعتماد أساليب تواكب التقنية لإثبات استمرارية كفاءة العاملين والموارد الخارجية دون الحضور الفعلي بالموقع</t>
  </si>
  <si>
    <t xml:space="preserve">تنفيذ وتوثيق تفتيش دوري (ولو صوري) للمجالات غير المفعّلة أو التي لا تطبَّق بانتظام، والتحقق من نتائجه</t>
  </si>
  <si>
    <t xml:space="preserve">اقتناء النسخة المحدّثة من المواصفة ISO/IEC 17020:2026 رسميًا</t>
  </si>
  <si>
    <t xml:space="preserve">تدريب المسؤولين والمعنيين على متطلبات النسخة المحدّثة</t>
  </si>
  <si>
    <t xml:space="preserve">التواصل مع مركز الاعتماد الوطني للاستفسار حول الخطة الانتقالية المعتمدة</t>
  </si>
  <si>
    <t xml:space="preserve">استكمال التطبيق الكامل خلال 3 سنوات من تاريخ التدشين (بحلول 2029-03-27)</t>
  </si>
  <si>
    <t xml:space="preserve">مرجع: مقال «تحديث المواصفة ISO/IEC 17020:2026 — رفع للموثوقية وتحقيق للاستدامة» — م. صالح الزهراني، مدير عام اعتماد جهات التفتيش بالمركز السعودي للاعتماد. أداة تقييم ذاتي إرشادية، غير رسمية.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</si>
</sst>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yyyy\-mm\-dd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1"/>
      <color rgb="FF666666"/>
      <name val="Arial"/>
      <family val="0"/>
      <charset val="1"/>
    </font>
    <font>
      <b val="true"/>
      <sz val="12"/>
      <color rgb="FF0B1220"/>
      <name val="Arial"/>
      <family val="0"/>
      <charset val="1"/>
    </font>
    <font>
      <sz val="11"/>
      <color rgb="FF222222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color rgb="FF222222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color rgb="FF9C6500"/>
      <name val="Arial"/>
      <family val="0"/>
      <charset val="1"/>
    </font>
    <font>
      <b val="true"/>
      <sz val="10"/>
      <color rgb="FF9C0006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color rgb="FF222222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B1220"/>
        <bgColor rgb="FF22222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b val="1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b val="1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0C0C0"/>
      <rgbColor rgb="FF777777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B122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21"/>
  <sheetViews>
    <sheetView showFormulas="false" showGridLines="false" showRowColHeaders="true" showZeros="true" rightToLeft="tru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25.5" hidden="false" customHeight="true" outlineLevel="0" collapsed="false">
      <c r="A2" s="1"/>
      <c r="B2" s="2" t="s">
        <v>0</v>
      </c>
    </row>
    <row r="3" customFormat="false" ht="25.5" hidden="false" customHeight="true" outlineLevel="0" collapsed="false">
      <c r="A3" s="1"/>
      <c r="B3" s="2"/>
    </row>
    <row r="5" customFormat="false" ht="15" hidden="false" customHeight="false" outlineLevel="0" collapsed="false">
      <c r="B5" s="3" t="s">
        <v>1</v>
      </c>
    </row>
    <row r="7" customFormat="false" ht="18" hidden="false" customHeight="true" outlineLevel="0" collapsed="false">
      <c r="B7" s="4" t="s">
        <v>2</v>
      </c>
    </row>
    <row r="8" customFormat="false" ht="48" hidden="false" customHeight="true" outlineLevel="0" collapsed="false">
      <c r="B8" s="5" t="s">
        <v>3</v>
      </c>
    </row>
    <row r="10" customFormat="false" ht="18" hidden="false" customHeight="true" outlineLevel="0" collapsed="false">
      <c r="B10" s="4" t="s">
        <v>4</v>
      </c>
    </row>
    <row r="11" customFormat="false" ht="48" hidden="false" customHeight="true" outlineLevel="0" collapsed="false">
      <c r="B11" s="5" t="s">
        <v>5</v>
      </c>
    </row>
    <row r="12" customFormat="false" ht="48" hidden="false" customHeight="true" outlineLevel="0" collapsed="false">
      <c r="B12" s="5" t="s">
        <v>6</v>
      </c>
    </row>
    <row r="13" customFormat="false" ht="48" hidden="false" customHeight="true" outlineLevel="0" collapsed="false">
      <c r="B13" s="5" t="s">
        <v>7</v>
      </c>
    </row>
    <row r="14" customFormat="false" ht="48" hidden="false" customHeight="true" outlineLevel="0" collapsed="false">
      <c r="B14" s="5" t="s">
        <v>8</v>
      </c>
    </row>
    <row r="15" customFormat="false" ht="48" hidden="false" customHeight="true" outlineLevel="0" collapsed="false">
      <c r="B15" s="5" t="s">
        <v>9</v>
      </c>
    </row>
    <row r="17" customFormat="false" ht="18" hidden="false" customHeight="true" outlineLevel="0" collapsed="false">
      <c r="B17" s="4" t="s">
        <v>10</v>
      </c>
    </row>
    <row r="18" customFormat="false" ht="48" hidden="false" customHeight="true" outlineLevel="0" collapsed="false">
      <c r="B18" s="5" t="s">
        <v>11</v>
      </c>
    </row>
    <row r="20" customFormat="false" ht="18" hidden="false" customHeight="true" outlineLevel="0" collapsed="false">
      <c r="B20" s="4" t="s">
        <v>12</v>
      </c>
    </row>
    <row r="21" customFormat="false" ht="48" hidden="false" customHeight="true" outlineLevel="0" collapsed="false">
      <c r="B21" s="5" t="s">
        <v>13</v>
      </c>
    </row>
  </sheetData>
  <mergeCells count="1">
    <mergeCell ref="B2:B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5" min="4" style="0" width="26"/>
    <col collapsed="false" customWidth="true" hidden="false" outlineLevel="0" max="6" min="6" style="0" width="16"/>
    <col collapsed="false" customWidth="true" hidden="false" outlineLevel="0" max="7" min="7" style="0" width="15"/>
  </cols>
  <sheetData>
    <row r="1" customFormat="false" ht="24" hidden="false" customHeight="true" outlineLevel="0" collapsed="false">
      <c r="A1" s="6" t="s">
        <v>14</v>
      </c>
      <c r="B1" s="6"/>
      <c r="C1" s="6"/>
      <c r="D1" s="6"/>
      <c r="E1" s="6"/>
      <c r="F1" s="6"/>
      <c r="G1" s="6"/>
    </row>
    <row r="2" customFormat="false" ht="15.75" hidden="false" customHeight="true" outlineLevel="0" collapsed="false">
      <c r="A2" s="7" t="s">
        <v>15</v>
      </c>
      <c r="B2" s="7"/>
      <c r="C2" s="8" t="n">
        <f aca="false">COUNTA(B7:B16)</f>
        <v>10</v>
      </c>
      <c r="D2" s="9" t="s">
        <v>16</v>
      </c>
      <c r="E2" s="8" t="n">
        <f aca="false">COUNTIF(C7:C16,"مطبّق بالكامل")</f>
        <v>0</v>
      </c>
    </row>
    <row r="3" customFormat="false" ht="15.75" hidden="false" customHeight="true" outlineLevel="0" collapsed="false">
      <c r="A3" s="7" t="s">
        <v>17</v>
      </c>
      <c r="B3" s="7"/>
      <c r="C3" s="10" t="n">
        <f aca="false">IFERROR((COUNTIF(C7:C16,"مطبّق بالكامل")+COUNTIF(C7:C16,"مطبّق جزئيًا")*0.5)/COUNTA(B7:B16),0)</f>
        <v>0</v>
      </c>
      <c r="D3" s="11" t="s">
        <v>18</v>
      </c>
      <c r="E3" s="8" t="n">
        <f aca="false">COUNTIF(C7:C16,"مطبّق جزئيًا")</f>
        <v>0</v>
      </c>
    </row>
    <row r="4" customFormat="false" ht="15.75" hidden="false" customHeight="true" outlineLevel="0" collapsed="false">
      <c r="D4" s="12" t="s">
        <v>19</v>
      </c>
      <c r="E4" s="8" t="n">
        <f aca="false">COUNTIF(C7:C16,"غير مطبّق")</f>
        <v>0</v>
      </c>
      <c r="G4" s="13" t="s">
        <v>20</v>
      </c>
    </row>
    <row r="6" customFormat="false" ht="30" hidden="false" customHeight="true" outlineLevel="0" collapsed="false">
      <c r="A6" s="14" t="s">
        <v>21</v>
      </c>
      <c r="B6" s="14" t="s">
        <v>22</v>
      </c>
      <c r="C6" s="14" t="s">
        <v>23</v>
      </c>
      <c r="D6" s="14" t="s">
        <v>24</v>
      </c>
      <c r="E6" s="14" t="s">
        <v>25</v>
      </c>
      <c r="F6" s="14" t="s">
        <v>26</v>
      </c>
      <c r="G6" s="14" t="s">
        <v>27</v>
      </c>
    </row>
    <row r="7" customFormat="false" ht="33.75" hidden="false" customHeight="true" outlineLevel="0" collapsed="false">
      <c r="A7" s="15" t="n">
        <v>1</v>
      </c>
      <c r="B7" s="16" t="s">
        <v>28</v>
      </c>
      <c r="C7" s="15"/>
      <c r="D7" s="16"/>
      <c r="E7" s="16"/>
      <c r="F7" s="16"/>
      <c r="G7" s="17"/>
    </row>
    <row r="8" customFormat="false" ht="33.75" hidden="false" customHeight="true" outlineLevel="0" collapsed="false">
      <c r="A8" s="18" t="n">
        <v>2</v>
      </c>
      <c r="B8" s="19" t="s">
        <v>29</v>
      </c>
      <c r="C8" s="18"/>
      <c r="D8" s="19"/>
      <c r="E8" s="19"/>
      <c r="F8" s="19"/>
      <c r="G8" s="20"/>
    </row>
    <row r="9" customFormat="false" ht="33.75" hidden="false" customHeight="true" outlineLevel="0" collapsed="false">
      <c r="A9" s="15" t="n">
        <v>3</v>
      </c>
      <c r="B9" s="16" t="s">
        <v>30</v>
      </c>
      <c r="C9" s="15"/>
      <c r="D9" s="16"/>
      <c r="E9" s="16"/>
      <c r="F9" s="16"/>
      <c r="G9" s="17"/>
    </row>
    <row r="10" customFormat="false" ht="33.75" hidden="false" customHeight="true" outlineLevel="0" collapsed="false">
      <c r="A10" s="18" t="n">
        <v>4</v>
      </c>
      <c r="B10" s="19" t="s">
        <v>31</v>
      </c>
      <c r="C10" s="18"/>
      <c r="D10" s="19"/>
      <c r="E10" s="19"/>
      <c r="F10" s="19"/>
      <c r="G10" s="20"/>
    </row>
    <row r="11" customFormat="false" ht="33.75" hidden="false" customHeight="true" outlineLevel="0" collapsed="false">
      <c r="A11" s="15" t="n">
        <v>5</v>
      </c>
      <c r="B11" s="16" t="s">
        <v>32</v>
      </c>
      <c r="C11" s="15"/>
      <c r="D11" s="16"/>
      <c r="E11" s="16"/>
      <c r="F11" s="16"/>
      <c r="G11" s="17"/>
    </row>
    <row r="12" customFormat="false" ht="33.75" hidden="false" customHeight="true" outlineLevel="0" collapsed="false">
      <c r="A12" s="18" t="n">
        <v>6</v>
      </c>
      <c r="B12" s="19" t="s">
        <v>33</v>
      </c>
      <c r="C12" s="18"/>
      <c r="D12" s="19"/>
      <c r="E12" s="19"/>
      <c r="F12" s="19"/>
      <c r="G12" s="20"/>
    </row>
    <row r="13" customFormat="false" ht="33.75" hidden="false" customHeight="true" outlineLevel="0" collapsed="false">
      <c r="A13" s="15" t="n">
        <v>7</v>
      </c>
      <c r="B13" s="16" t="s">
        <v>34</v>
      </c>
      <c r="C13" s="15"/>
      <c r="D13" s="16"/>
      <c r="E13" s="16"/>
      <c r="F13" s="16"/>
      <c r="G13" s="17"/>
    </row>
    <row r="14" customFormat="false" ht="33.75" hidden="false" customHeight="true" outlineLevel="0" collapsed="false">
      <c r="A14" s="18" t="n">
        <v>8</v>
      </c>
      <c r="B14" s="19" t="s">
        <v>35</v>
      </c>
      <c r="C14" s="18"/>
      <c r="D14" s="19"/>
      <c r="E14" s="19"/>
      <c r="F14" s="19"/>
      <c r="G14" s="20"/>
    </row>
    <row r="15" customFormat="false" ht="33.75" hidden="false" customHeight="true" outlineLevel="0" collapsed="false">
      <c r="A15" s="15" t="n">
        <v>9</v>
      </c>
      <c r="B15" s="16" t="s">
        <v>36</v>
      </c>
      <c r="C15" s="15"/>
      <c r="D15" s="16"/>
      <c r="E15" s="16"/>
      <c r="F15" s="16"/>
      <c r="G15" s="17"/>
    </row>
    <row r="16" customFormat="false" ht="33.75" hidden="false" customHeight="true" outlineLevel="0" collapsed="false">
      <c r="A16" s="18" t="n">
        <v>10</v>
      </c>
      <c r="B16" s="19" t="s">
        <v>37</v>
      </c>
      <c r="C16" s="18"/>
      <c r="D16" s="19"/>
      <c r="E16" s="19"/>
      <c r="F16" s="19"/>
      <c r="G16" s="20"/>
    </row>
    <row r="18" customFormat="false" ht="24" hidden="false" customHeight="true" outlineLevel="0" collapsed="false">
      <c r="A18" s="21" t="s">
        <v>38</v>
      </c>
      <c r="B18" s="21"/>
      <c r="C18" s="21"/>
      <c r="D18" s="21"/>
      <c r="E18" s="21"/>
      <c r="F18" s="21"/>
      <c r="G18" s="21"/>
    </row>
  </sheetData>
  <mergeCells count="4">
    <mergeCell ref="A1:G1"/>
    <mergeCell ref="A2:B2"/>
    <mergeCell ref="A3:B3"/>
    <mergeCell ref="A18:G18"/>
  </mergeCells>
  <conditionalFormatting sqref="C7:C16">
    <cfRule type="cellIs" priority="2" operator="equal" aboveAverage="0" equalAverage="0" bottom="0" percent="0" rank="0" text="" dxfId="0">
      <formula>"مطبّق بالكامل"</formula>
    </cfRule>
    <cfRule type="cellIs" priority="3" operator="equal" aboveAverage="0" equalAverage="0" bottom="0" percent="0" rank="0" text="" dxfId="1">
      <formula>"مطبّق جزئيًا"</formula>
    </cfRule>
    <cfRule type="cellIs" priority="4" operator="equal" aboveAverage="0" equalAverage="0" bottom="0" percent="0" rank="0" text="" dxfId="2">
      <formula>"غير مطبّق"</formula>
    </cfRule>
  </conditionalFormatting>
  <dataValidations count="1">
    <dataValidation allowBlank="true" error="الرجاء اختيار قيمة من القائمة" errorStyle="stop" errorTitle="قيمة غير صحيحة" operator="between" showDropDown="false" showErrorMessage="false" showInputMessage="false" sqref="C7:C16" type="list">
      <formula1>"مطبّق بالكامل,مطبّق جزئيًا,غير مطبّق"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2026-09-02T16:19:24Z</dcterms:created>
  <dc:creator>openpyxl</dc:creator>
  <dc:description/>
  <dc:language>en-US</dc:language>
  <cp:lastModifiedBy/>
  <dcterms:modified xsi:type="dcterms:W3CDTF">2026-09-02T16:19:24Z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